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3f143491741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oom inventory" sheetId="1" r:id="Rd21284c5106849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0">
    <x:font>
      <x:sz val="11"/>
      <x:name val="Carlito"/>
    </x:font>
    <x:font>
      <x:sz val="11"/>
      <x:color rgb="FF273B33"/>
      <x:name val="Arial"/>
    </x:font>
    <x:font>
      <x:b/>
      <x:sz val="21"/>
      <x:color rgb="FF273B33"/>
      <x:name val="Arial"/>
    </x:font>
    <x:font>
      <x:sz val="11"/>
      <x:color rgb="FF5B6D62"/>
      <x:name val="Arial"/>
    </x:font>
    <x:font>
      <x:sz val="10"/>
      <x:color rgb="FF273B33"/>
      <x:name val="Arial"/>
    </x:font>
    <x:font>
      <x:sz val="10"/>
      <x:color rgb="FF5B6D62"/>
      <x:name val="Arial"/>
    </x:font>
    <x:font>
      <x:sz val="9"/>
      <x:color rgb="FF5B6D62"/>
      <x:name val="Arial"/>
    </x:font>
    <x:font>
      <x:b/>
      <x:sz val="10"/>
      <x:color rgb="FFFFFFFF"/>
      <x:name val="Arial"/>
    </x:font>
    <x:font>
      <x:b/>
      <x:sz val="11"/>
      <x:color rgb="FF273B33"/>
      <x:name val="Arial"/>
    </x:font>
    <x:font>
      <x:i/>
      <x:sz val="10"/>
      <x:color rgb="FF5B6D62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7F0EC"/>
      </x:patternFill>
    </x:fill>
    <x:fill>
      <x:patternFill patternType="solid">
        <x:fgColor rgb="FF496956"/>
      </x:patternFill>
    </x:fill>
    <x:fill>
      <x:patternFill patternType="solid">
        <x:fgColor rgb="FFF5F7F2"/>
      </x:patternFill>
    </x:fill>
    <x:fill>
      <x:patternFill patternType="solid">
        <x:fgColor rgb="FFFFFFFF"/>
      </x:patternFill>
    </x:fill>
    <x:fill>
      <x:patternFill patternType="solid">
        <x:fgColor rgb="FFFFF5D9"/>
      </x:patternFill>
    </x:fill>
  </x:fills>
  <x:borders count="6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9E2D8"/>
      </x:bottom>
    </x:border>
    <x:border>
      <x:top style="thin">
        <x:color rgb="FF496956"/>
      </x:top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7" fillId="3" borderId="1" xfId="0" applyNumberFormat="1" applyFont="1" applyFill="1" applyBorder="1" applyAlignment="1">
      <x:alignment vertical="center"/>
    </x:xf>
    <x:xf numFmtId="0" fontId="7" fillId="3" borderId="2" xfId="0" applyNumberFormat="1" applyFont="1" applyFill="1" applyBorder="1" applyAlignment="1">
      <x:alignment vertical="center"/>
    </x:xf>
    <x:xf numFmtId="0" fontId="7" fillId="3" borderId="3" xfId="0" applyNumberFormat="1" applyFont="1" applyFill="1" applyBorder="1" applyAlignment="1">
      <x:alignment vertical="center"/>
    </x:xf>
    <x:xf numFmtId="0" fontId="7" fillId="3" borderId="1" xfId="0" applyNumberFormat="1" applyFont="1" applyFill="1" applyBorder="1" applyAlignment="1">
      <x:alignment horizontal="center" vertical="center"/>
    </x:xf>
    <x:xf numFmtId="0" fontId="7" fillId="3" borderId="2" xfId="0" applyNumberFormat="1" applyFont="1" applyFill="1" applyBorder="1" applyAlignment="1">
      <x:alignment horizontal="center" vertical="center"/>
    </x:xf>
    <x:xf numFmtId="0" fontId="7" fillId="3" borderId="3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" fillId="5" borderId="4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/>
    </x:xf>
    <x:xf numFmtId="0" fontId="8" fillId="2" borderId="5" xfId="0" applyNumberFormat="1" applyFont="1" applyFill="1" applyBorder="1" applyAlignment="1">
      <x:alignment vertical="center"/>
    </x:xf>
    <x:xf numFmtId="200" fontId="1" fillId="4" borderId="4" xfId="0" applyNumberFormat="1" applyFont="1" applyFill="1" applyBorder="1" applyAlignment="1">
      <x:alignment vertical="center"/>
    </x:xf>
    <x:xf numFmtId="200" fontId="1" fillId="5" borderId="4" xfId="0" applyNumberFormat="1" applyFont="1" applyFill="1" applyBorder="1" applyAlignment="1">
      <x:alignment vertical="center"/>
    </x:xf>
    <x:xf numFmtId="200" fontId="8" fillId="2" borderId="5" xfId="0" applyNumberFormat="1" applyFont="1" applyFill="1" applyBorder="1" applyAlignment="1">
      <x:alignment vertical="center"/>
    </x:xf>
    <x:xf numFmtId="200" fontId="1" fillId="4" borderId="4" xfId="0" applyNumberFormat="1" applyFont="1" applyFill="1" applyBorder="1" applyAlignment="1">
      <x:alignment horizontal="center" vertical="center"/>
    </x:xf>
    <x:xf numFmtId="200" fontId="1" fillId="5" borderId="4" xfId="0" applyNumberFormat="1" applyFont="1" applyFill="1" applyBorder="1" applyAlignment="1">
      <x:alignment horizontal="center" vertical="center"/>
    </x:xf>
    <x:xf numFmtId="200" fontId="8" fillId="2" borderId="5" xfId="0" applyNumberFormat="1" applyFont="1" applyFill="1" applyBorder="1" applyAlignment="1">
      <x:alignment horizontal="center" vertical="center"/>
    </x:xf>
    <x:xf numFmtId="0" fontId="9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4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4" xfId="0" applyNumberFormat="1" applyFont="1" applyFill="1" applyBorder="1" applyAlignment="1">
      <x:alignment vertical="center" wrapText="1"/>
    </x:xf>
    <x:xf numFmtId="0" fontId="1" fillId="6" borderId="4" xfId="0" applyNumberFormat="1" applyFont="1" applyFill="1" applyBorder="1" applyAlignment="1">
      <x:alignment vertical="center" wrapText="1"/>
    </x:xf>
    <x:xf numFmtId="200" fontId="1" fillId="6" borderId="4" xfId="0" applyNumberFormat="1" applyFont="1" applyFill="1" applyBorder="1" applyAlignment="1">
      <x:alignment vertical="center" wrapText="1"/>
    </x:xf>
    <x:xf numFmtId="200" fontId="1" fillId="6" borderId="4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3">
    <x:dxf>
      <x:font>
        <x:b/>
        <x:color rgb="FF273B33"/>
      </x:font>
      <x:fill>
        <x:patternFill patternType="solid">
          <x:bgColor rgb="FFDCECDD"/>
        </x:patternFill>
      </x:fill>
    </x:dxf>
    <x:dxf>
      <x:font>
        <x:color rgb="FF273B33"/>
      </x:font>
      <x:fill>
        <x:patternFill patternType="solid">
          <x:bgColor rgb="FFE3ECF7"/>
        </x:patternFill>
      </x:fill>
    </x:dxf>
    <x:dxf>
      <x:font>
        <x:color rgb="FF273B33"/>
      </x:font>
      <x:fill>
        <x:patternFill patternType="solid">
          <x:bgColor rgb="FFF4E8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c5413f69cc497a" /><Relationship Type="http://schemas.openxmlformats.org/officeDocument/2006/relationships/theme" Target="/xl/theme/theme1.xml" Id="R1a8f0316ff794447" /><Relationship Type="http://schemas.openxmlformats.org/officeDocument/2006/relationships/sharedStrings" Target="/xl/sharedStrings.xml" Id="R78f7eb992cf74e1d" /><Relationship Type="http://schemas.openxmlformats.org/officeDocument/2006/relationships/worksheet" Target="/xl/worksheets/sheet1.xml" Id="Rd21284c5106849ef" /></Relationships>
</file>

<file path=xl/tables/table1.xml><?xml version="1.0" encoding="utf-8"?>
<x:table xmlns:x="http://schemas.openxmlformats.org/spreadsheetml/2006/main" id="1" name="NewHouseInventory" displayName="NewHouseInventory" ref="A23:G125" headerRowCount="1" totalsRowCount="0" totalsRowShown="0">
  <x:autoFilter ref="A23:G125"/>
  <x:tableColumns count="7">
    <x:tableColumn id="1" name="Room"/>
    <x:tableColumn id="2" name="Belonging"/>
    <x:tableColumn id="3" name="Current location"/>
    <x:tableColumn id="4" name="Decision"/>
    <x:tableColumn id="5" name="Quantity"/>
    <x:tableColumn id="6" name="Spot / next step"/>
    <x:tableColumn id="7" name="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a7aae022859444f" /></Relationships>
</file>

<file path=xl/worksheets/sheet1.xml><?xml version="1.0" encoding="utf-8"?>
<x:worksheet xmlns:x="http://schemas.openxmlformats.org/spreadsheetml/2006/main">
  <x:sheetPr>
    <x:tabColor rgb="FF496956"/>
  </x:sheetPr>
  <x:sheetViews>
    <x:sheetView showGridLines="0" workbookViewId="0">
      <x:pane ySplit="23" topLeftCell="A24" activePane="bottomLeft" state="frozen"/>
    </x:sheetView>
  </x:sheetViews>
  <x:sheetFormatPr defaultRowHeight="15"/>
  <x:cols>
    <x:col min="1" max="1" width="19" hidden="0" customWidth="1"/>
    <x:col min="2" max="2" width="34" hidden="0" customWidth="1"/>
    <x:col min="3" max="3" width="20" hidden="0" customWidth="1"/>
    <x:col min="4" max="4" width="16" hidden="0" customWidth="1"/>
    <x:col min="5" max="5" width="11" hidden="0" customWidth="1"/>
    <x:col min="6" max="6" width="27" hidden="0" customWidth="1"/>
    <x:col min="7" max="7" width="34" hidden="0" customWidth="1"/>
  </x:cols>
  <x:sheetData>
    <x:row r="1" ht="37" customHeight="1">
      <x:c r="A1" s="3" t="str">
        <x:v>New house essentials list</x:v>
      </x:c>
      <x:c r="B1" s="3"/>
      <x:c r="C1" s="3"/>
      <x:c r="D1" s="3"/>
      <x:c r="E1" s="3"/>
      <x:c r="F1" s="3"/>
      <x:c r="G1" s="3"/>
    </x:row>
    <x:row r="2" ht="28" customHeight="1">
      <x:c r="A2" s="4" t="str">
        <x:v>A room-by-room inventory for deciding what to keep at the new home, bring, borrow, or leave for later.</x:v>
      </x:c>
      <x:c r="B2" s="4"/>
      <x:c r="C2" s="4"/>
      <x:c r="D2" s="4"/>
      <x:c r="E2" s="4"/>
      <x:c r="F2" s="4"/>
      <x:c r="G2" s="4"/>
    </x:row>
    <x:row r="3" ht="9" customHeight="1">
      <x:c r="A3" s="2"/>
      <x:c r="B3" s="2"/>
      <x:c r="C3" s="2"/>
      <x:c r="D3" s="2"/>
      <x:c r="E3" s="2"/>
      <x:c r="F3" s="2"/>
      <x:c r="G3" s="2"/>
    </x:row>
    <x:row r="4" ht="28" customHeight="1">
      <x:c r="A4" s="6" t="str">
        <x:v>Have = already at the new home  •  Bring = move it from elsewhere  •  Borrow = temporary  •  Later = defer the decision or setup</x:v>
      </x:c>
      <x:c r="B4" s="6"/>
      <x:c r="C4" s="6"/>
      <x:c r="D4" s="6"/>
      <x:c r="E4" s="6"/>
      <x:c r="F4" s="6"/>
      <x:c r="G4" s="6"/>
    </x:row>
    <x:row r="5" ht="25" customHeight="1">
      <x:c r="A5" s="7" t="str">
        <x:v>Edit or delete starter items. Use the 40 empty lines below for additions and duplicates. Blank decisions remain undecided.</x:v>
      </x:c>
      <x:c r="B5" s="7"/>
      <x:c r="C5" s="7"/>
      <x:c r="D5" s="7"/>
      <x:c r="E5" s="7"/>
      <x:c r="F5" s="7"/>
      <x:c r="G5" s="7"/>
    </x:row>
    <x:row r="6" ht="22" customHeight="1">
      <x:c r="A6" s="8" t="str">
        <x:v>Companion guide: https://mavolife.com/blog/new-house-essentials-list</x:v>
      </x:c>
      <x:c r="B6" s="8"/>
      <x:c r="C6" s="8"/>
      <x:c r="D6" s="8"/>
      <x:c r="E6" s="8"/>
      <x:c r="F6" s="8"/>
      <x:c r="G6" s="8"/>
    </x:row>
    <x:row r="7" ht="11" customHeight="1">
      <x:c r="A7" s="2"/>
      <x:c r="B7" s="2"/>
      <x:c r="C7" s="2"/>
      <x:c r="D7" s="2"/>
      <x:c r="E7" s="2"/>
      <x:c r="F7" s="2"/>
      <x:c r="G7" s="2"/>
    </x:row>
    <x:row r="8" ht="29" customHeight="1">
      <x:c r="A8" s="14" t="str">
        <x:v>Room</x:v>
      </x:c>
      <x:c r="B8" s="15" t="str">
        <x:v>Listed lines</x:v>
      </x:c>
      <x:c r="C8" s="15" t="str">
        <x:v>Have</x:v>
      </x:c>
      <x:c r="D8" s="15" t="str">
        <x:v>Bring</x:v>
      </x:c>
      <x:c r="E8" s="15" t="str">
        <x:v>Borrow</x:v>
      </x:c>
      <x:c r="F8" s="15" t="str">
        <x:v>Later</x:v>
      </x:c>
      <x:c r="G8" s="16" t="str">
        <x:v>Undecided</x:v>
      </x:c>
    </x:row>
    <x:row r="9" ht="25" customHeight="1">
      <x:c r="A9" s="18" t="str">
        <x:v>Kitchen</x:v>
      </x:c>
      <x:c r="B9" s="26" t="n">
        <x:f>COUNTIF($A$24:$A$125,A9)</x:f>
        <x:v>14</x:v>
      </x:c>
      <x:c r="C9" s="26" t="n">
        <x:f>COUNTIFS($A$24:$A$125,$A9,$D$24:$D$125,C8)</x:f>
        <x:v>0</x:v>
      </x:c>
      <x:c r="D9" s="26" t="n">
        <x:f>COUNTIFS($A$24:$A$125,$A9,$D$24:$D$125,D8)</x:f>
        <x:v>0</x:v>
      </x:c>
      <x:c r="E9" s="26" t="n">
        <x:f>COUNTIFS($A$24:$A$125,$A9,$D$24:$D$125,E8)</x:f>
        <x:v>0</x:v>
      </x:c>
      <x:c r="F9" s="26" t="n">
        <x:f>COUNTIFS($A$24:$A$125,$A9,$D$24:$D$125,F8)</x:f>
        <x:v>0</x:v>
      </x:c>
      <x:c r="G9" s="26" t="n">
        <x:f>IF(B9=0,"Unplanned",B9-SUM(C9:F9))</x:f>
        <x:v>14</x:v>
      </x:c>
    </x:row>
    <x:row r="10" ht="25" customHeight="1">
      <x:c r="A10" s="20" t="str">
        <x:v>Bathroom</x:v>
      </x:c>
      <x:c r="B10" s="27" t="n">
        <x:f>COUNTIF($A$24:$A$125,A10)</x:f>
        <x:v>8</x:v>
      </x:c>
      <x:c r="C10" s="27" t="n">
        <x:f>COUNTIFS($A$24:$A$125,$A10,$D$24:$D$125,C8)</x:f>
        <x:v>0</x:v>
      </x:c>
      <x:c r="D10" s="27" t="n">
        <x:f>COUNTIFS($A$24:$A$125,$A10,$D$24:$D$125,D8)</x:f>
        <x:v>0</x:v>
      </x:c>
      <x:c r="E10" s="27" t="n">
        <x:f>COUNTIFS($A$24:$A$125,$A10,$D$24:$D$125,E8)</x:f>
        <x:v>0</x:v>
      </x:c>
      <x:c r="F10" s="27" t="n">
        <x:f>COUNTIFS($A$24:$A$125,$A10,$D$24:$D$125,F8)</x:f>
        <x:v>0</x:v>
      </x:c>
      <x:c r="G10" s="27" t="n">
        <x:f>IF(B10=0,"Unplanned",B10-SUM(C10:F10))</x:f>
        <x:v>8</x:v>
      </x:c>
    </x:row>
    <x:row r="11" ht="25" customHeight="1">
      <x:c r="A11" s="18" t="str">
        <x:v>Bedroom</x:v>
      </x:c>
      <x:c r="B11" s="26" t="n">
        <x:f>COUNTIF($A$24:$A$125,A11)</x:f>
        <x:v>8</x:v>
      </x:c>
      <x:c r="C11" s="26" t="n">
        <x:f>COUNTIFS($A$24:$A$125,$A11,$D$24:$D$125,C8)</x:f>
        <x:v>0</x:v>
      </x:c>
      <x:c r="D11" s="26" t="n">
        <x:f>COUNTIFS($A$24:$A$125,$A11,$D$24:$D$125,D8)</x:f>
        <x:v>0</x:v>
      </x:c>
      <x:c r="E11" s="26" t="n">
        <x:f>COUNTIFS($A$24:$A$125,$A11,$D$24:$D$125,E8)</x:f>
        <x:v>0</x:v>
      </x:c>
      <x:c r="F11" s="26" t="n">
        <x:f>COUNTIFS($A$24:$A$125,$A11,$D$24:$D$125,F8)</x:f>
        <x:v>0</x:v>
      </x:c>
      <x:c r="G11" s="26" t="n">
        <x:f>IF(B11=0,"Unplanned",B11-SUM(C11:F11))</x:f>
        <x:v>8</x:v>
      </x:c>
    </x:row>
    <x:row r="12" ht="25" customHeight="1">
      <x:c r="A12" s="20" t="str">
        <x:v>Living room</x:v>
      </x:c>
      <x:c r="B12" s="27" t="n">
        <x:f>COUNTIF($A$24:$A$125,A12)</x:f>
        <x:v>6</x:v>
      </x:c>
      <x:c r="C12" s="27" t="n">
        <x:f>COUNTIFS($A$24:$A$125,$A12,$D$24:$D$125,C8)</x:f>
        <x:v>0</x:v>
      </x:c>
      <x:c r="D12" s="27" t="n">
        <x:f>COUNTIFS($A$24:$A$125,$A12,$D$24:$D$125,D8)</x:f>
        <x:v>0</x:v>
      </x:c>
      <x:c r="E12" s="27" t="n">
        <x:f>COUNTIFS($A$24:$A$125,$A12,$D$24:$D$125,E8)</x:f>
        <x:v>0</x:v>
      </x:c>
      <x:c r="F12" s="27" t="n">
        <x:f>COUNTIFS($A$24:$A$125,$A12,$D$24:$D$125,F8)</x:f>
        <x:v>0</x:v>
      </x:c>
      <x:c r="G12" s="27" t="n">
        <x:f>IF(B12=0,"Unplanned",B12-SUM(C12:F12))</x:f>
        <x:v>6</x:v>
      </x:c>
    </x:row>
    <x:row r="13" ht="25" customHeight="1">
      <x:c r="A13" s="18" t="str">
        <x:v>Dining area</x:v>
      </x:c>
      <x:c r="B13" s="26" t="n">
        <x:f>COUNTIF($A$24:$A$125,A13)</x:f>
        <x:v>4</x:v>
      </x:c>
      <x:c r="C13" s="26" t="n">
        <x:f>COUNTIFS($A$24:$A$125,$A13,$D$24:$D$125,C8)</x:f>
        <x:v>0</x:v>
      </x:c>
      <x:c r="D13" s="26" t="n">
        <x:f>COUNTIFS($A$24:$A$125,$A13,$D$24:$D$125,D8)</x:f>
        <x:v>0</x:v>
      </x:c>
      <x:c r="E13" s="26" t="n">
        <x:f>COUNTIFS($A$24:$A$125,$A13,$D$24:$D$125,E8)</x:f>
        <x:v>0</x:v>
      </x:c>
      <x:c r="F13" s="26" t="n">
        <x:f>COUNTIFS($A$24:$A$125,$A13,$D$24:$D$125,F8)</x:f>
        <x:v>0</x:v>
      </x:c>
      <x:c r="G13" s="26" t="n">
        <x:f>IF(B13=0,"Unplanned",B13-SUM(C13:F13))</x:f>
        <x:v>4</x:v>
      </x:c>
    </x:row>
    <x:row r="14" ht="25" customHeight="1">
      <x:c r="A14" s="20" t="str">
        <x:v>Entry</x:v>
      </x:c>
      <x:c r="B14" s="27" t="n">
        <x:f>COUNTIF($A$24:$A$125,A14)</x:f>
        <x:v>4</x:v>
      </x:c>
      <x:c r="C14" s="27" t="n">
        <x:f>COUNTIFS($A$24:$A$125,$A14,$D$24:$D$125,C8)</x:f>
        <x:v>0</x:v>
      </x:c>
      <x:c r="D14" s="27" t="n">
        <x:f>COUNTIFS($A$24:$A$125,$A14,$D$24:$D$125,D8)</x:f>
        <x:v>0</x:v>
      </x:c>
      <x:c r="E14" s="27" t="n">
        <x:f>COUNTIFS($A$24:$A$125,$A14,$D$24:$D$125,E8)</x:f>
        <x:v>0</x:v>
      </x:c>
      <x:c r="F14" s="27" t="n">
        <x:f>COUNTIFS($A$24:$A$125,$A14,$D$24:$D$125,F8)</x:f>
        <x:v>0</x:v>
      </x:c>
      <x:c r="G14" s="27" t="n">
        <x:f>IF(B14=0,"Unplanned",B14-SUM(C14:F14))</x:f>
        <x:v>4</x:v>
      </x:c>
    </x:row>
    <x:row r="15" ht="25" customHeight="1">
      <x:c r="A15" s="18" t="str">
        <x:v>Laundry</x:v>
      </x:c>
      <x:c r="B15" s="26" t="n">
        <x:f>COUNTIF($A$24:$A$125,A15)</x:f>
        <x:v>4</x:v>
      </x:c>
      <x:c r="C15" s="26" t="n">
        <x:f>COUNTIFS($A$24:$A$125,$A15,$D$24:$D$125,C8)</x:f>
        <x:v>0</x:v>
      </x:c>
      <x:c r="D15" s="26" t="n">
        <x:f>COUNTIFS($A$24:$A$125,$A15,$D$24:$D$125,D8)</x:f>
        <x:v>0</x:v>
      </x:c>
      <x:c r="E15" s="26" t="n">
        <x:f>COUNTIFS($A$24:$A$125,$A15,$D$24:$D$125,E8)</x:f>
        <x:v>0</x:v>
      </x:c>
      <x:c r="F15" s="26" t="n">
        <x:f>COUNTIFS($A$24:$A$125,$A15,$D$24:$D$125,F8)</x:f>
        <x:v>0</x:v>
      </x:c>
      <x:c r="G15" s="26" t="n">
        <x:f>IF(B15=0,"Unplanned",B15-SUM(C15:F15))</x:f>
        <x:v>4</x:v>
      </x:c>
    </x:row>
    <x:row r="16" ht="25" customHeight="1">
      <x:c r="A16" s="20" t="str">
        <x:v>Cleaning</x:v>
      </x:c>
      <x:c r="B16" s="27" t="n">
        <x:f>COUNTIF($A$24:$A$125,A16)</x:f>
        <x:v>6</x:v>
      </x:c>
      <x:c r="C16" s="27" t="n">
        <x:f>COUNTIFS($A$24:$A$125,$A16,$D$24:$D$125,C8)</x:f>
        <x:v>0</x:v>
      </x:c>
      <x:c r="D16" s="27" t="n">
        <x:f>COUNTIFS($A$24:$A$125,$A16,$D$24:$D$125,D8)</x:f>
        <x:v>0</x:v>
      </x:c>
      <x:c r="E16" s="27" t="n">
        <x:f>COUNTIFS($A$24:$A$125,$A16,$D$24:$D$125,E8)</x:f>
        <x:v>0</x:v>
      </x:c>
      <x:c r="F16" s="27" t="n">
        <x:f>COUNTIFS($A$24:$A$125,$A16,$D$24:$D$125,F8)</x:f>
        <x:v>0</x:v>
      </x:c>
      <x:c r="G16" s="27" t="n">
        <x:f>IF(B16=0,"Unplanned",B16-SUM(C16:F16))</x:f>
        <x:v>6</x:v>
      </x:c>
    </x:row>
    <x:row r="17" ht="25" customHeight="1">
      <x:c r="A17" s="18" t="str">
        <x:v>Work area</x:v>
      </x:c>
      <x:c r="B17" s="26" t="n">
        <x:f>COUNTIF($A$24:$A$125,A17)</x:f>
        <x:v>4</x:v>
      </x:c>
      <x:c r="C17" s="26" t="n">
        <x:f>COUNTIFS($A$24:$A$125,$A17,$D$24:$D$125,C8)</x:f>
        <x:v>0</x:v>
      </x:c>
      <x:c r="D17" s="26" t="n">
        <x:f>COUNTIFS($A$24:$A$125,$A17,$D$24:$D$125,D8)</x:f>
        <x:v>0</x:v>
      </x:c>
      <x:c r="E17" s="26" t="n">
        <x:f>COUNTIFS($A$24:$A$125,$A17,$D$24:$D$125,E8)</x:f>
        <x:v>0</x:v>
      </x:c>
      <x:c r="F17" s="26" t="n">
        <x:f>COUNTIFS($A$24:$A$125,$A17,$D$24:$D$125,F8)</x:f>
        <x:v>0</x:v>
      </x:c>
      <x:c r="G17" s="26" t="n">
        <x:f>IF(B17=0,"Unplanned",B17-SUM(C17:F17))</x:f>
        <x:v>4</x:v>
      </x:c>
    </x:row>
    <x:row r="18" ht="25" customHeight="1">
      <x:c r="A18" s="20" t="str">
        <x:v>Storage</x:v>
      </x:c>
      <x:c r="B18" s="27" t="n">
        <x:f>COUNTIF($A$24:$A$125,A18)</x:f>
        <x:v>4</x:v>
      </x:c>
      <x:c r="C18" s="27" t="n">
        <x:f>COUNTIFS($A$24:$A$125,$A18,$D$24:$D$125,C8)</x:f>
        <x:v>0</x:v>
      </x:c>
      <x:c r="D18" s="27" t="n">
        <x:f>COUNTIFS($A$24:$A$125,$A18,$D$24:$D$125,D8)</x:f>
        <x:v>0</x:v>
      </x:c>
      <x:c r="E18" s="27" t="n">
        <x:f>COUNTIFS($A$24:$A$125,$A18,$D$24:$D$125,E8)</x:f>
        <x:v>0</x:v>
      </x:c>
      <x:c r="F18" s="27" t="n">
        <x:f>COUNTIFS($A$24:$A$125,$A18,$D$24:$D$125,F8)</x:f>
        <x:v>0</x:v>
      </x:c>
      <x:c r="G18" s="27" t="n">
        <x:f>IF(B18=0,"Unplanned",B18-SUM(C18:F18))</x:f>
        <x:v>4</x:v>
      </x:c>
    </x:row>
    <x:row r="19" ht="29" customHeight="1">
      <x:c r="A19" s="22" t="str">
        <x:v>All rooms</x:v>
      </x:c>
      <x:c r="B19" s="28" t="n">
        <x:f>SUM(B9:B18)</x:f>
        <x:v>62</x:v>
      </x:c>
      <x:c r="C19" s="28" t="n">
        <x:f>SUM(C9:C18)</x:f>
        <x:v>0</x:v>
      </x:c>
      <x:c r="D19" s="28" t="n">
        <x:f>SUM(D9:D18)</x:f>
        <x:v>0</x:v>
      </x:c>
      <x:c r="E19" s="28" t="n">
        <x:f>SUM(E9:E18)</x:f>
        <x:v>0</x:v>
      </x:c>
      <x:c r="F19" s="28" t="n">
        <x:f>SUM(F9:F18)</x:f>
        <x:v>0</x:v>
      </x:c>
      <x:c r="G19" s="28" t="n">
        <x:f>SUM(G9:G18)</x:f>
        <x:v>62</x:v>
      </x:c>
    </x:row>
    <x:row r="20" ht="14" customHeight="1">
      <x:c r="A20" s="2"/>
      <x:c r="B20" s="2"/>
      <x:c r="C20" s="2"/>
      <x:c r="D20" s="2"/>
      <x:c r="E20" s="2"/>
      <x:c r="F20" s="2"/>
      <x:c r="G20" s="2"/>
    </x:row>
    <x:row r="21" ht="25" customHeight="1">
      <x:c r="A21" s="29" t="str">
        <x:v>The summary counts item lines, not quantities. A room with undecided lines still needs choices.</x:v>
      </x:c>
      <x:c r="B21" s="29"/>
      <x:c r="C21" s="29"/>
      <x:c r="D21" s="29"/>
      <x:c r="E21" s="29"/>
      <x:c r="F21" s="29"/>
      <x:c r="G21" s="29"/>
    </x:row>
    <x:row r="22" ht="12" customHeight="1">
      <x:c r="A22" s="2"/>
      <x:c r="B22" s="2"/>
      <x:c r="C22" s="2"/>
      <x:c r="D22" s="2"/>
      <x:c r="E22" s="2"/>
      <x:c r="F22" s="2"/>
      <x:c r="G22" s="2"/>
    </x:row>
    <x:row r="23" ht="31" customHeight="1">
      <x:c r="A23" s="14" t="str">
        <x:v>Room</x:v>
      </x:c>
      <x:c r="B23" s="15" t="str">
        <x:v>Belonging</x:v>
      </x:c>
      <x:c r="C23" s="15" t="str">
        <x:v>Current location</x:v>
      </x:c>
      <x:c r="D23" s="15" t="str">
        <x:v>Decision</x:v>
      </x:c>
      <x:c r="E23" s="15" t="str">
        <x:v>Quantity</x:v>
      </x:c>
      <x:c r="F23" s="15" t="str">
        <x:v>Spot / next step</x:v>
      </x:c>
      <x:c r="G23" s="16" t="str">
        <x:v>Notes</x:v>
      </x:c>
    </x:row>
    <x:row r="24" ht="27" customHeight="1">
      <x:c r="A24" s="32" t="str">
        <x:v>Kitchen</x:v>
      </x:c>
      <x:c r="B24" s="32" t="str">
        <x:v>Dinner plates</x:v>
      </x:c>
      <x:c r="C24" s="35"/>
      <x:c r="D24" s="35"/>
      <x:c r="E24" s="37"/>
      <x:c r="F24" s="35"/>
      <x:c r="G24" s="35"/>
    </x:row>
    <x:row r="25" ht="27" customHeight="1">
      <x:c r="A25" s="34" t="str">
        <x:v>Kitchen</x:v>
      </x:c>
      <x:c r="B25" s="34" t="str">
        <x:v>Bowls</x:v>
      </x:c>
      <x:c r="C25" s="35"/>
      <x:c r="D25" s="35"/>
      <x:c r="E25" s="37"/>
      <x:c r="F25" s="35"/>
      <x:c r="G25" s="35"/>
    </x:row>
    <x:row r="26" ht="27" customHeight="1">
      <x:c r="A26" s="32" t="str">
        <x:v>Kitchen</x:v>
      </x:c>
      <x:c r="B26" s="32" t="str">
        <x:v>Drinking glasses</x:v>
      </x:c>
      <x:c r="C26" s="35"/>
      <x:c r="D26" s="35"/>
      <x:c r="E26" s="37"/>
      <x:c r="F26" s="35"/>
      <x:c r="G26" s="35"/>
    </x:row>
    <x:row r="27" ht="27" customHeight="1">
      <x:c r="A27" s="34" t="str">
        <x:v>Kitchen</x:v>
      </x:c>
      <x:c r="B27" s="34" t="str">
        <x:v>Mugs</x:v>
      </x:c>
      <x:c r="C27" s="35"/>
      <x:c r="D27" s="35"/>
      <x:c r="E27" s="37"/>
      <x:c r="F27" s="35"/>
      <x:c r="G27" s="35"/>
    </x:row>
    <x:row r="28" ht="27" customHeight="1">
      <x:c r="A28" s="32" t="str">
        <x:v>Kitchen</x:v>
      </x:c>
      <x:c r="B28" s="32" t="str">
        <x:v>Forks, knives, and spoons</x:v>
      </x:c>
      <x:c r="C28" s="35"/>
      <x:c r="D28" s="35"/>
      <x:c r="E28" s="37"/>
      <x:c r="F28" s="35"/>
      <x:c r="G28" s="35"/>
    </x:row>
    <x:row r="29" ht="27" customHeight="1">
      <x:c r="A29" s="34" t="str">
        <x:v>Kitchen</x:v>
      </x:c>
      <x:c r="B29" s="34" t="str">
        <x:v>Saucepan</x:v>
      </x:c>
      <x:c r="C29" s="35"/>
      <x:c r="D29" s="35"/>
      <x:c r="E29" s="37"/>
      <x:c r="F29" s="35"/>
      <x:c r="G29" s="35"/>
    </x:row>
    <x:row r="30" ht="27" customHeight="1">
      <x:c r="A30" s="32" t="str">
        <x:v>Kitchen</x:v>
      </x:c>
      <x:c r="B30" s="32" t="str">
        <x:v>Skillet</x:v>
      </x:c>
      <x:c r="C30" s="35"/>
      <x:c r="D30" s="35"/>
      <x:c r="E30" s="37"/>
      <x:c r="F30" s="35"/>
      <x:c r="G30" s="35"/>
    </x:row>
    <x:row r="31" ht="27" customHeight="1">
      <x:c r="A31" s="34" t="str">
        <x:v>Kitchen</x:v>
      </x:c>
      <x:c r="B31" s="34" t="str">
        <x:v>Baking tray</x:v>
      </x:c>
      <x:c r="C31" s="35"/>
      <x:c r="D31" s="35"/>
      <x:c r="E31" s="37"/>
      <x:c r="F31" s="35"/>
      <x:c r="G31" s="35"/>
    </x:row>
    <x:row r="32" ht="27" customHeight="1">
      <x:c r="A32" s="32" t="str">
        <x:v>Kitchen</x:v>
      </x:c>
      <x:c r="B32" s="32" t="str">
        <x:v>Cutting board</x:v>
      </x:c>
      <x:c r="C32" s="35"/>
      <x:c r="D32" s="35"/>
      <x:c r="E32" s="37"/>
      <x:c r="F32" s="35"/>
      <x:c r="G32" s="35"/>
    </x:row>
    <x:row r="33" ht="27" customHeight="1">
      <x:c r="A33" s="34" t="str">
        <x:v>Kitchen</x:v>
      </x:c>
      <x:c r="B33" s="34" t="str">
        <x:v>Kitchen knives</x:v>
      </x:c>
      <x:c r="C33" s="35"/>
      <x:c r="D33" s="35"/>
      <x:c r="E33" s="37"/>
      <x:c r="F33" s="35"/>
      <x:c r="G33" s="35"/>
    </x:row>
    <x:row r="34" ht="27" customHeight="1">
      <x:c r="A34" s="32" t="str">
        <x:v>Kitchen</x:v>
      </x:c>
      <x:c r="B34" s="32" t="str">
        <x:v>Kettle</x:v>
      </x:c>
      <x:c r="C34" s="35"/>
      <x:c r="D34" s="35"/>
      <x:c r="E34" s="37"/>
      <x:c r="F34" s="35"/>
      <x:c r="G34" s="35"/>
    </x:row>
    <x:row r="35" ht="27" customHeight="1">
      <x:c r="A35" s="34" t="str">
        <x:v>Kitchen</x:v>
      </x:c>
      <x:c r="B35" s="34" t="str">
        <x:v>Food storage containers</x:v>
      </x:c>
      <x:c r="C35" s="35"/>
      <x:c r="D35" s="35"/>
      <x:c r="E35" s="37"/>
      <x:c r="F35" s="35"/>
      <x:c r="G35" s="35"/>
    </x:row>
    <x:row r="36" ht="27" customHeight="1">
      <x:c r="A36" s="32" t="str">
        <x:v>Kitchen</x:v>
      </x:c>
      <x:c r="B36" s="32" t="str">
        <x:v>Dish towels</x:v>
      </x:c>
      <x:c r="C36" s="35"/>
      <x:c r="D36" s="35"/>
      <x:c r="E36" s="37"/>
      <x:c r="F36" s="35"/>
      <x:c r="G36" s="35"/>
    </x:row>
    <x:row r="37" ht="27" customHeight="1">
      <x:c r="A37" s="34" t="str">
        <x:v>Kitchen</x:v>
      </x:c>
      <x:c r="B37" s="34" t="str">
        <x:v>Dish soap and sponge</x:v>
      </x:c>
      <x:c r="C37" s="35"/>
      <x:c r="D37" s="35"/>
      <x:c r="E37" s="37"/>
      <x:c r="F37" s="35"/>
      <x:c r="G37" s="35"/>
    </x:row>
    <x:row r="38" ht="27" customHeight="1">
      <x:c r="A38" s="32" t="str">
        <x:v>Bathroom</x:v>
      </x:c>
      <x:c r="B38" s="32" t="str">
        <x:v>Bath towels</x:v>
      </x:c>
      <x:c r="C38" s="35"/>
      <x:c r="D38" s="35"/>
      <x:c r="E38" s="37"/>
      <x:c r="F38" s="35"/>
      <x:c r="G38" s="35"/>
    </x:row>
    <x:row r="39" ht="27" customHeight="1">
      <x:c r="A39" s="34" t="str">
        <x:v>Bathroom</x:v>
      </x:c>
      <x:c r="B39" s="34" t="str">
        <x:v>Hand towels</x:v>
      </x:c>
      <x:c r="C39" s="35"/>
      <x:c r="D39" s="35"/>
      <x:c r="E39" s="37"/>
      <x:c r="F39" s="35"/>
      <x:c r="G39" s="35"/>
    </x:row>
    <x:row r="40" ht="27" customHeight="1">
      <x:c r="A40" s="32" t="str">
        <x:v>Bathroom</x:v>
      </x:c>
      <x:c r="B40" s="32" t="str">
        <x:v>Bath mat</x:v>
      </x:c>
      <x:c r="C40" s="35"/>
      <x:c r="D40" s="35"/>
      <x:c r="E40" s="37"/>
      <x:c r="F40" s="35"/>
      <x:c r="G40" s="35"/>
    </x:row>
    <x:row r="41" ht="27" customHeight="1">
      <x:c r="A41" s="34" t="str">
        <x:v>Bathroom</x:v>
      </x:c>
      <x:c r="B41" s="34" t="str">
        <x:v>Shower curtain</x:v>
      </x:c>
      <x:c r="C41" s="35"/>
      <x:c r="D41" s="35"/>
      <x:c r="E41" s="37"/>
      <x:c r="F41" s="35"/>
      <x:c r="G41" s="35"/>
    </x:row>
    <x:row r="42" ht="27" customHeight="1">
      <x:c r="A42" s="32" t="str">
        <x:v>Bathroom</x:v>
      </x:c>
      <x:c r="B42" s="32" t="str">
        <x:v>Toilet paper</x:v>
      </x:c>
      <x:c r="C42" s="35"/>
      <x:c r="D42" s="35"/>
      <x:c r="E42" s="37"/>
      <x:c r="F42" s="35"/>
      <x:c r="G42" s="35"/>
    </x:row>
    <x:row r="43" ht="27" customHeight="1">
      <x:c r="A43" s="34" t="str">
        <x:v>Bathroom</x:v>
      </x:c>
      <x:c r="B43" s="34" t="str">
        <x:v>Hand soap</x:v>
      </x:c>
      <x:c r="C43" s="35"/>
      <x:c r="D43" s="35"/>
      <x:c r="E43" s="37"/>
      <x:c r="F43" s="35"/>
      <x:c r="G43" s="35"/>
    </x:row>
    <x:row r="44" ht="27" customHeight="1">
      <x:c r="A44" s="32" t="str">
        <x:v>Bathroom</x:v>
      </x:c>
      <x:c r="B44" s="32" t="str">
        <x:v>Toothbrush holder</x:v>
      </x:c>
      <x:c r="C44" s="35"/>
      <x:c r="D44" s="35"/>
      <x:c r="E44" s="37"/>
      <x:c r="F44" s="35"/>
      <x:c r="G44" s="35"/>
    </x:row>
    <x:row r="45" ht="27" customHeight="1">
      <x:c r="A45" s="34" t="str">
        <x:v>Bathroom</x:v>
      </x:c>
      <x:c r="B45" s="34" t="str">
        <x:v>Wastebasket</x:v>
      </x:c>
      <x:c r="C45" s="35"/>
      <x:c r="D45" s="35"/>
      <x:c r="E45" s="37"/>
      <x:c r="F45" s="35"/>
      <x:c r="G45" s="35"/>
    </x:row>
    <x:row r="46" ht="27" customHeight="1">
      <x:c r="A46" s="32" t="str">
        <x:v>Bedroom</x:v>
      </x:c>
      <x:c r="B46" s="32" t="str">
        <x:v>Bed frame</x:v>
      </x:c>
      <x:c r="C46" s="35"/>
      <x:c r="D46" s="35"/>
      <x:c r="E46" s="37"/>
      <x:c r="F46" s="35"/>
      <x:c r="G46" s="35"/>
    </x:row>
    <x:row r="47" ht="27" customHeight="1">
      <x:c r="A47" s="34" t="str">
        <x:v>Bedroom</x:v>
      </x:c>
      <x:c r="B47" s="34" t="str">
        <x:v>Mattress</x:v>
      </x:c>
      <x:c r="C47" s="35"/>
      <x:c r="D47" s="35"/>
      <x:c r="E47" s="37"/>
      <x:c r="F47" s="35"/>
      <x:c r="G47" s="35"/>
    </x:row>
    <x:row r="48" ht="27" customHeight="1">
      <x:c r="A48" s="32" t="str">
        <x:v>Bedroom</x:v>
      </x:c>
      <x:c r="B48" s="32" t="str">
        <x:v>Pillows</x:v>
      </x:c>
      <x:c r="C48" s="35"/>
      <x:c r="D48" s="35"/>
      <x:c r="E48" s="37"/>
      <x:c r="F48" s="35"/>
      <x:c r="G48" s="35"/>
    </x:row>
    <x:row r="49" ht="27" customHeight="1">
      <x:c r="A49" s="34" t="str">
        <x:v>Bedroom</x:v>
      </x:c>
      <x:c r="B49" s="34" t="str">
        <x:v>Sheets</x:v>
      </x:c>
      <x:c r="C49" s="35"/>
      <x:c r="D49" s="35"/>
      <x:c r="E49" s="37"/>
      <x:c r="F49" s="35"/>
      <x:c r="G49" s="35"/>
    </x:row>
    <x:row r="50" ht="27" customHeight="1">
      <x:c r="A50" s="32" t="str">
        <x:v>Bedroom</x:v>
      </x:c>
      <x:c r="B50" s="32" t="str">
        <x:v>Blanket or duvet</x:v>
      </x:c>
      <x:c r="C50" s="35"/>
      <x:c r="D50" s="35"/>
      <x:c r="E50" s="37"/>
      <x:c r="F50" s="35"/>
      <x:c r="G50" s="35"/>
    </x:row>
    <x:row r="51" ht="27" customHeight="1">
      <x:c r="A51" s="34" t="str">
        <x:v>Bedroom</x:v>
      </x:c>
      <x:c r="B51" s="34" t="str">
        <x:v>Bedside lamp</x:v>
      </x:c>
      <x:c r="C51" s="35"/>
      <x:c r="D51" s="35"/>
      <x:c r="E51" s="37"/>
      <x:c r="F51" s="35"/>
      <x:c r="G51" s="35"/>
    </x:row>
    <x:row r="52" ht="27" customHeight="1">
      <x:c r="A52" s="32" t="str">
        <x:v>Bedroom</x:v>
      </x:c>
      <x:c r="B52" s="32" t="str">
        <x:v>Clothes hangers</x:v>
      </x:c>
      <x:c r="C52" s="35"/>
      <x:c r="D52" s="35"/>
      <x:c r="E52" s="37"/>
      <x:c r="F52" s="35"/>
      <x:c r="G52" s="35"/>
    </x:row>
    <x:row r="53" ht="27" customHeight="1">
      <x:c r="A53" s="34" t="str">
        <x:v>Bedroom</x:v>
      </x:c>
      <x:c r="B53" s="34" t="str">
        <x:v>Laundry hamper</x:v>
      </x:c>
      <x:c r="C53" s="35"/>
      <x:c r="D53" s="35"/>
      <x:c r="E53" s="37"/>
      <x:c r="F53" s="35"/>
      <x:c r="G53" s="35"/>
    </x:row>
    <x:row r="54" ht="27" customHeight="1">
      <x:c r="A54" s="32" t="str">
        <x:v>Living room</x:v>
      </x:c>
      <x:c r="B54" s="32" t="str">
        <x:v>Sofa or chairs</x:v>
      </x:c>
      <x:c r="C54" s="35"/>
      <x:c r="D54" s="35"/>
      <x:c r="E54" s="37"/>
      <x:c r="F54" s="35"/>
      <x:c r="G54" s="35"/>
    </x:row>
    <x:row r="55" ht="27" customHeight="1">
      <x:c r="A55" s="34" t="str">
        <x:v>Living room</x:v>
      </x:c>
      <x:c r="B55" s="34" t="str">
        <x:v>Side table</x:v>
      </x:c>
      <x:c r="C55" s="35"/>
      <x:c r="D55" s="35"/>
      <x:c r="E55" s="37"/>
      <x:c r="F55" s="35"/>
      <x:c r="G55" s="35"/>
    </x:row>
    <x:row r="56" ht="27" customHeight="1">
      <x:c r="A56" s="32" t="str">
        <x:v>Living room</x:v>
      </x:c>
      <x:c r="B56" s="32" t="str">
        <x:v>Lamp</x:v>
      </x:c>
      <x:c r="C56" s="35"/>
      <x:c r="D56" s="35"/>
      <x:c r="E56" s="37"/>
      <x:c r="F56" s="35"/>
      <x:c r="G56" s="35"/>
    </x:row>
    <x:row r="57" ht="27" customHeight="1">
      <x:c r="A57" s="34" t="str">
        <x:v>Living room</x:v>
      </x:c>
      <x:c r="B57" s="34" t="str">
        <x:v>Window coverings</x:v>
      </x:c>
      <x:c r="C57" s="35"/>
      <x:c r="D57" s="35"/>
      <x:c r="E57" s="37"/>
      <x:c r="F57" s="35"/>
      <x:c r="G57" s="35"/>
    </x:row>
    <x:row r="58" ht="27" customHeight="1">
      <x:c r="A58" s="32" t="str">
        <x:v>Living room</x:v>
      </x:c>
      <x:c r="B58" s="32" t="str">
        <x:v>Throw blanket</x:v>
      </x:c>
      <x:c r="C58" s="35"/>
      <x:c r="D58" s="35"/>
      <x:c r="E58" s="37"/>
      <x:c r="F58" s="35"/>
      <x:c r="G58" s="35"/>
    </x:row>
    <x:row r="59" ht="27" customHeight="1">
      <x:c r="A59" s="34" t="str">
        <x:v>Living room</x:v>
      </x:c>
      <x:c r="B59" s="34" t="str">
        <x:v>Bookshelf or storage basket</x:v>
      </x:c>
      <x:c r="C59" s="35"/>
      <x:c r="D59" s="35"/>
      <x:c r="E59" s="37"/>
      <x:c r="F59" s="35"/>
      <x:c r="G59" s="35"/>
    </x:row>
    <x:row r="60" ht="27" customHeight="1">
      <x:c r="A60" s="32" t="str">
        <x:v>Dining area</x:v>
      </x:c>
      <x:c r="B60" s="32" t="str">
        <x:v>Table</x:v>
      </x:c>
      <x:c r="C60" s="35"/>
      <x:c r="D60" s="35"/>
      <x:c r="E60" s="37"/>
      <x:c r="F60" s="35"/>
      <x:c r="G60" s="35"/>
    </x:row>
    <x:row r="61" ht="27" customHeight="1">
      <x:c r="A61" s="34" t="str">
        <x:v>Dining area</x:v>
      </x:c>
      <x:c r="B61" s="34" t="str">
        <x:v>Chairs</x:v>
      </x:c>
      <x:c r="C61" s="35"/>
      <x:c r="D61" s="35"/>
      <x:c r="E61" s="37"/>
      <x:c r="F61" s="35"/>
      <x:c r="G61" s="35"/>
    </x:row>
    <x:row r="62" ht="27" customHeight="1">
      <x:c r="A62" s="32" t="str">
        <x:v>Dining area</x:v>
      </x:c>
      <x:c r="B62" s="32" t="str">
        <x:v>Placemats or tablecloth</x:v>
      </x:c>
      <x:c r="C62" s="35"/>
      <x:c r="D62" s="35"/>
      <x:c r="E62" s="37"/>
      <x:c r="F62" s="35"/>
      <x:c r="G62" s="35"/>
    </x:row>
    <x:row r="63" ht="27" customHeight="1">
      <x:c r="A63" s="34" t="str">
        <x:v>Dining area</x:v>
      </x:c>
      <x:c r="B63" s="34" t="str">
        <x:v>Serving bowl</x:v>
      </x:c>
      <x:c r="C63" s="35"/>
      <x:c r="D63" s="35"/>
      <x:c r="E63" s="37"/>
      <x:c r="F63" s="35"/>
      <x:c r="G63" s="35"/>
    </x:row>
    <x:row r="64" ht="27" customHeight="1">
      <x:c r="A64" s="32" t="str">
        <x:v>Entry</x:v>
      </x:c>
      <x:c r="B64" s="32" t="str">
        <x:v>Doormat</x:v>
      </x:c>
      <x:c r="C64" s="35"/>
      <x:c r="D64" s="35"/>
      <x:c r="E64" s="37"/>
      <x:c r="F64" s="35"/>
      <x:c r="G64" s="35"/>
    </x:row>
    <x:row r="65" ht="27" customHeight="1">
      <x:c r="A65" s="34" t="str">
        <x:v>Entry</x:v>
      </x:c>
      <x:c r="B65" s="34" t="str">
        <x:v>Key tray</x:v>
      </x:c>
      <x:c r="C65" s="35"/>
      <x:c r="D65" s="35"/>
      <x:c r="E65" s="37"/>
      <x:c r="F65" s="35"/>
      <x:c r="G65" s="35"/>
    </x:row>
    <x:row r="66" ht="27" customHeight="1">
      <x:c r="A66" s="32" t="str">
        <x:v>Entry</x:v>
      </x:c>
      <x:c r="B66" s="32" t="str">
        <x:v>Coat hooks or rack</x:v>
      </x:c>
      <x:c r="C66" s="35"/>
      <x:c r="D66" s="35"/>
      <x:c r="E66" s="37"/>
      <x:c r="F66" s="35"/>
      <x:c r="G66" s="35"/>
    </x:row>
    <x:row r="67" ht="27" customHeight="1">
      <x:c r="A67" s="34" t="str">
        <x:v>Entry</x:v>
      </x:c>
      <x:c r="B67" s="34" t="str">
        <x:v>Shoe storage</x:v>
      </x:c>
      <x:c r="C67" s="35"/>
      <x:c r="D67" s="35"/>
      <x:c r="E67" s="37"/>
      <x:c r="F67" s="35"/>
      <x:c r="G67" s="35"/>
    </x:row>
    <x:row r="68" ht="27" customHeight="1">
      <x:c r="A68" s="32" t="str">
        <x:v>Laundry</x:v>
      </x:c>
      <x:c r="B68" s="32" t="str">
        <x:v>Laundry basket</x:v>
      </x:c>
      <x:c r="C68" s="35"/>
      <x:c r="D68" s="35"/>
      <x:c r="E68" s="37"/>
      <x:c r="F68" s="35"/>
      <x:c r="G68" s="35"/>
    </x:row>
    <x:row r="69" ht="27" customHeight="1">
      <x:c r="A69" s="34" t="str">
        <x:v>Laundry</x:v>
      </x:c>
      <x:c r="B69" s="34" t="str">
        <x:v>Detergent</x:v>
      </x:c>
      <x:c r="C69" s="35"/>
      <x:c r="D69" s="35"/>
      <x:c r="E69" s="37"/>
      <x:c r="F69" s="35"/>
      <x:c r="G69" s="35"/>
    </x:row>
    <x:row r="70" ht="27" customHeight="1">
      <x:c r="A70" s="32" t="str">
        <x:v>Laundry</x:v>
      </x:c>
      <x:c r="B70" s="32" t="str">
        <x:v>Drying rack</x:v>
      </x:c>
      <x:c r="C70" s="35"/>
      <x:c r="D70" s="35"/>
      <x:c r="E70" s="37"/>
      <x:c r="F70" s="35"/>
      <x:c r="G70" s="35"/>
    </x:row>
    <x:row r="71" ht="27" customHeight="1">
      <x:c r="A71" s="34" t="str">
        <x:v>Laundry</x:v>
      </x:c>
      <x:c r="B71" s="34" t="str">
        <x:v>Iron or steamer</x:v>
      </x:c>
      <x:c r="C71" s="35"/>
      <x:c r="D71" s="35"/>
      <x:c r="E71" s="37"/>
      <x:c r="F71" s="35"/>
      <x:c r="G71" s="35"/>
    </x:row>
    <x:row r="72" ht="27" customHeight="1">
      <x:c r="A72" s="32" t="str">
        <x:v>Cleaning</x:v>
      </x:c>
      <x:c r="B72" s="32" t="str">
        <x:v>Broom and dustpan</x:v>
      </x:c>
      <x:c r="C72" s="35"/>
      <x:c r="D72" s="35"/>
      <x:c r="E72" s="37"/>
      <x:c r="F72" s="35"/>
      <x:c r="G72" s="35"/>
    </x:row>
    <x:row r="73" ht="27" customHeight="1">
      <x:c r="A73" s="34" t="str">
        <x:v>Cleaning</x:v>
      </x:c>
      <x:c r="B73" s="34" t="str">
        <x:v>Vacuum</x:v>
      </x:c>
      <x:c r="C73" s="35"/>
      <x:c r="D73" s="35"/>
      <x:c r="E73" s="37"/>
      <x:c r="F73" s="35"/>
      <x:c r="G73" s="35"/>
    </x:row>
    <x:row r="74" ht="27" customHeight="1">
      <x:c r="A74" s="32" t="str">
        <x:v>Cleaning</x:v>
      </x:c>
      <x:c r="B74" s="32" t="str">
        <x:v>Mop</x:v>
      </x:c>
      <x:c r="C74" s="35"/>
      <x:c r="D74" s="35"/>
      <x:c r="E74" s="37"/>
      <x:c r="F74" s="35"/>
      <x:c r="G74" s="35"/>
    </x:row>
    <x:row r="75" ht="27" customHeight="1">
      <x:c r="A75" s="34" t="str">
        <x:v>Cleaning</x:v>
      </x:c>
      <x:c r="B75" s="34" t="str">
        <x:v>Cleaning cloths</x:v>
      </x:c>
      <x:c r="C75" s="35"/>
      <x:c r="D75" s="35"/>
      <x:c r="E75" s="37"/>
      <x:c r="F75" s="35"/>
      <x:c r="G75" s="35"/>
    </x:row>
    <x:row r="76" ht="27" customHeight="1">
      <x:c r="A76" s="32" t="str">
        <x:v>Cleaning</x:v>
      </x:c>
      <x:c r="B76" s="32" t="str">
        <x:v>All-purpose cleaner</x:v>
      </x:c>
      <x:c r="C76" s="35"/>
      <x:c r="D76" s="35"/>
      <x:c r="E76" s="37"/>
      <x:c r="F76" s="35"/>
      <x:c r="G76" s="35"/>
    </x:row>
    <x:row r="77" ht="27" customHeight="1">
      <x:c r="A77" s="34" t="str">
        <x:v>Cleaning</x:v>
      </x:c>
      <x:c r="B77" s="34" t="str">
        <x:v>Trash bags</x:v>
      </x:c>
      <x:c r="C77" s="35"/>
      <x:c r="D77" s="35"/>
      <x:c r="E77" s="37"/>
      <x:c r="F77" s="35"/>
      <x:c r="G77" s="35"/>
    </x:row>
    <x:row r="78" ht="27" customHeight="1">
      <x:c r="A78" s="32" t="str">
        <x:v>Work area</x:v>
      </x:c>
      <x:c r="B78" s="32" t="str">
        <x:v>Desk or work table</x:v>
      </x:c>
      <x:c r="C78" s="35"/>
      <x:c r="D78" s="35"/>
      <x:c r="E78" s="37"/>
      <x:c r="F78" s="35"/>
      <x:c r="G78" s="35"/>
    </x:row>
    <x:row r="79" ht="27" customHeight="1">
      <x:c r="A79" s="34" t="str">
        <x:v>Work area</x:v>
      </x:c>
      <x:c r="B79" s="34" t="str">
        <x:v>Chair</x:v>
      </x:c>
      <x:c r="C79" s="35"/>
      <x:c r="D79" s="35"/>
      <x:c r="E79" s="37"/>
      <x:c r="F79" s="35"/>
      <x:c r="G79" s="35"/>
    </x:row>
    <x:row r="80" ht="27" customHeight="1">
      <x:c r="A80" s="32" t="str">
        <x:v>Work area</x:v>
      </x:c>
      <x:c r="B80" s="32" t="str">
        <x:v>Task lamp</x:v>
      </x:c>
      <x:c r="C80" s="35"/>
      <x:c r="D80" s="35"/>
      <x:c r="E80" s="37"/>
      <x:c r="F80" s="35"/>
      <x:c r="G80" s="35"/>
    </x:row>
    <x:row r="81" ht="27" customHeight="1">
      <x:c r="A81" s="34" t="str">
        <x:v>Work area</x:v>
      </x:c>
      <x:c r="B81" s="34" t="str">
        <x:v>Paper storage</x:v>
      </x:c>
      <x:c r="C81" s="35"/>
      <x:c r="D81" s="35"/>
      <x:c r="E81" s="37"/>
      <x:c r="F81" s="35"/>
      <x:c r="G81" s="35"/>
    </x:row>
    <x:row r="82" ht="27" customHeight="1">
      <x:c r="A82" s="32" t="str">
        <x:v>Storage</x:v>
      </x:c>
      <x:c r="B82" s="32" t="str">
        <x:v>Storage bins</x:v>
      </x:c>
      <x:c r="C82" s="35"/>
      <x:c r="D82" s="35"/>
      <x:c r="E82" s="37"/>
      <x:c r="F82" s="35"/>
      <x:c r="G82" s="35"/>
    </x:row>
    <x:row r="83" ht="27" customHeight="1">
      <x:c r="A83" s="34" t="str">
        <x:v>Storage</x:v>
      </x:c>
      <x:c r="B83" s="34" t="str">
        <x:v>Shelf or bookcase</x:v>
      </x:c>
      <x:c r="C83" s="35"/>
      <x:c r="D83" s="35"/>
      <x:c r="E83" s="37"/>
      <x:c r="F83" s="35"/>
      <x:c r="G83" s="35"/>
    </x:row>
    <x:row r="84" ht="27" customHeight="1">
      <x:c r="A84" s="32" t="str">
        <x:v>Storage</x:v>
      </x:c>
      <x:c r="B84" s="32" t="str">
        <x:v>Labels</x:v>
      </x:c>
      <x:c r="C84" s="35"/>
      <x:c r="D84" s="35"/>
      <x:c r="E84" s="37"/>
      <x:c r="F84" s="35"/>
      <x:c r="G84" s="35"/>
    </x:row>
    <x:row r="85" ht="27" customHeight="1">
      <x:c r="A85" s="34" t="str">
        <x:v>Storage</x:v>
      </x:c>
      <x:c r="B85" s="34" t="str">
        <x:v>Spare hangers</x:v>
      </x:c>
      <x:c r="C85" s="35"/>
      <x:c r="D85" s="35"/>
      <x:c r="E85" s="37"/>
      <x:c r="F85" s="35"/>
      <x:c r="G85" s="35"/>
    </x:row>
    <x:row r="86" ht="27" customHeight="1">
      <x:c r="A86" s="32"/>
      <x:c r="B86" s="32"/>
      <x:c r="C86" s="35"/>
      <x:c r="D86" s="35"/>
      <x:c r="E86" s="37"/>
      <x:c r="F86" s="35"/>
      <x:c r="G86" s="35"/>
    </x:row>
    <x:row r="87" ht="27" customHeight="1">
      <x:c r="A87" s="34"/>
      <x:c r="B87" s="34"/>
      <x:c r="C87" s="35"/>
      <x:c r="D87" s="35"/>
      <x:c r="E87" s="37"/>
      <x:c r="F87" s="35"/>
      <x:c r="G87" s="35"/>
    </x:row>
    <x:row r="88" ht="27" customHeight="1">
      <x:c r="A88" s="32"/>
      <x:c r="B88" s="32"/>
      <x:c r="C88" s="35"/>
      <x:c r="D88" s="35"/>
      <x:c r="E88" s="37"/>
      <x:c r="F88" s="35"/>
      <x:c r="G88" s="35"/>
    </x:row>
    <x:row r="89" ht="27" customHeight="1">
      <x:c r="A89" s="34"/>
      <x:c r="B89" s="34"/>
      <x:c r="C89" s="35"/>
      <x:c r="D89" s="35"/>
      <x:c r="E89" s="37"/>
      <x:c r="F89" s="35"/>
      <x:c r="G89" s="35"/>
    </x:row>
    <x:row r="90" ht="27" customHeight="1">
      <x:c r="A90" s="32"/>
      <x:c r="B90" s="32"/>
      <x:c r="C90" s="35"/>
      <x:c r="D90" s="35"/>
      <x:c r="E90" s="37"/>
      <x:c r="F90" s="35"/>
      <x:c r="G90" s="35"/>
    </x:row>
    <x:row r="91" ht="27" customHeight="1">
      <x:c r="A91" s="34"/>
      <x:c r="B91" s="34"/>
      <x:c r="C91" s="35"/>
      <x:c r="D91" s="35"/>
      <x:c r="E91" s="37"/>
      <x:c r="F91" s="35"/>
      <x:c r="G91" s="35"/>
    </x:row>
    <x:row r="92" ht="27" customHeight="1">
      <x:c r="A92" s="32"/>
      <x:c r="B92" s="32"/>
      <x:c r="C92" s="35"/>
      <x:c r="D92" s="35"/>
      <x:c r="E92" s="37"/>
      <x:c r="F92" s="35"/>
      <x:c r="G92" s="35"/>
    </x:row>
    <x:row r="93" ht="27" customHeight="1">
      <x:c r="A93" s="34"/>
      <x:c r="B93" s="34"/>
      <x:c r="C93" s="35"/>
      <x:c r="D93" s="35"/>
      <x:c r="E93" s="37"/>
      <x:c r="F93" s="35"/>
      <x:c r="G93" s="35"/>
    </x:row>
    <x:row r="94" ht="27" customHeight="1">
      <x:c r="A94" s="32"/>
      <x:c r="B94" s="32"/>
      <x:c r="C94" s="35"/>
      <x:c r="D94" s="35"/>
      <x:c r="E94" s="37"/>
      <x:c r="F94" s="35"/>
      <x:c r="G94" s="35"/>
    </x:row>
    <x:row r="95" ht="27" customHeight="1">
      <x:c r="A95" s="34"/>
      <x:c r="B95" s="34"/>
      <x:c r="C95" s="35"/>
      <x:c r="D95" s="35"/>
      <x:c r="E95" s="37"/>
      <x:c r="F95" s="35"/>
      <x:c r="G95" s="35"/>
    </x:row>
    <x:row r="96" ht="27" customHeight="1">
      <x:c r="A96" s="32"/>
      <x:c r="B96" s="32"/>
      <x:c r="C96" s="35"/>
      <x:c r="D96" s="35"/>
      <x:c r="E96" s="37"/>
      <x:c r="F96" s="35"/>
      <x:c r="G96" s="35"/>
    </x:row>
    <x:row r="97" ht="27" customHeight="1">
      <x:c r="A97" s="34"/>
      <x:c r="B97" s="34"/>
      <x:c r="C97" s="35"/>
      <x:c r="D97" s="35"/>
      <x:c r="E97" s="37"/>
      <x:c r="F97" s="35"/>
      <x:c r="G97" s="35"/>
    </x:row>
    <x:row r="98" ht="27" customHeight="1">
      <x:c r="A98" s="32"/>
      <x:c r="B98" s="32"/>
      <x:c r="C98" s="35"/>
      <x:c r="D98" s="35"/>
      <x:c r="E98" s="37"/>
      <x:c r="F98" s="35"/>
      <x:c r="G98" s="35"/>
    </x:row>
    <x:row r="99" ht="27" customHeight="1">
      <x:c r="A99" s="34"/>
      <x:c r="B99" s="34"/>
      <x:c r="C99" s="35"/>
      <x:c r="D99" s="35"/>
      <x:c r="E99" s="37"/>
      <x:c r="F99" s="35"/>
      <x:c r="G99" s="35"/>
    </x:row>
    <x:row r="100" ht="27" customHeight="1">
      <x:c r="A100" s="32"/>
      <x:c r="B100" s="32"/>
      <x:c r="C100" s="35"/>
      <x:c r="D100" s="35"/>
      <x:c r="E100" s="37"/>
      <x:c r="F100" s="35"/>
      <x:c r="G100" s="35"/>
    </x:row>
    <x:row r="101" ht="27" customHeight="1">
      <x:c r="A101" s="34"/>
      <x:c r="B101" s="34"/>
      <x:c r="C101" s="35"/>
      <x:c r="D101" s="35"/>
      <x:c r="E101" s="37"/>
      <x:c r="F101" s="35"/>
      <x:c r="G101" s="35"/>
    </x:row>
    <x:row r="102" ht="27" customHeight="1">
      <x:c r="A102" s="32"/>
      <x:c r="B102" s="32"/>
      <x:c r="C102" s="35"/>
      <x:c r="D102" s="35"/>
      <x:c r="E102" s="37"/>
      <x:c r="F102" s="35"/>
      <x:c r="G102" s="35"/>
    </x:row>
    <x:row r="103" ht="27" customHeight="1">
      <x:c r="A103" s="34"/>
      <x:c r="B103" s="34"/>
      <x:c r="C103" s="35"/>
      <x:c r="D103" s="35"/>
      <x:c r="E103" s="37"/>
      <x:c r="F103" s="35"/>
      <x:c r="G103" s="35"/>
    </x:row>
    <x:row r="104" ht="27" customHeight="1">
      <x:c r="A104" s="32"/>
      <x:c r="B104" s="32"/>
      <x:c r="C104" s="35"/>
      <x:c r="D104" s="35"/>
      <x:c r="E104" s="37"/>
      <x:c r="F104" s="35"/>
      <x:c r="G104" s="35"/>
    </x:row>
    <x:row r="105" ht="27" customHeight="1">
      <x:c r="A105" s="34"/>
      <x:c r="B105" s="34"/>
      <x:c r="C105" s="35"/>
      <x:c r="D105" s="35"/>
      <x:c r="E105" s="37"/>
      <x:c r="F105" s="35"/>
      <x:c r="G105" s="35"/>
    </x:row>
    <x:row r="106" ht="27" customHeight="1">
      <x:c r="A106" s="32"/>
      <x:c r="B106" s="32"/>
      <x:c r="C106" s="35"/>
      <x:c r="D106" s="35"/>
      <x:c r="E106" s="37"/>
      <x:c r="F106" s="35"/>
      <x:c r="G106" s="35"/>
    </x:row>
    <x:row r="107" ht="27" customHeight="1">
      <x:c r="A107" s="34"/>
      <x:c r="B107" s="34"/>
      <x:c r="C107" s="35"/>
      <x:c r="D107" s="35"/>
      <x:c r="E107" s="37"/>
      <x:c r="F107" s="35"/>
      <x:c r="G107" s="35"/>
    </x:row>
    <x:row r="108" ht="27" customHeight="1">
      <x:c r="A108" s="32"/>
      <x:c r="B108" s="32"/>
      <x:c r="C108" s="35"/>
      <x:c r="D108" s="35"/>
      <x:c r="E108" s="37"/>
      <x:c r="F108" s="35"/>
      <x:c r="G108" s="35"/>
    </x:row>
    <x:row r="109" ht="27" customHeight="1">
      <x:c r="A109" s="34"/>
      <x:c r="B109" s="34"/>
      <x:c r="C109" s="35"/>
      <x:c r="D109" s="35"/>
      <x:c r="E109" s="37"/>
      <x:c r="F109" s="35"/>
      <x:c r="G109" s="35"/>
    </x:row>
    <x:row r="110" ht="27" customHeight="1">
      <x:c r="A110" s="32"/>
      <x:c r="B110" s="32"/>
      <x:c r="C110" s="35"/>
      <x:c r="D110" s="35"/>
      <x:c r="E110" s="37"/>
      <x:c r="F110" s="35"/>
      <x:c r="G110" s="35"/>
    </x:row>
    <x:row r="111" ht="27" customHeight="1">
      <x:c r="A111" s="34"/>
      <x:c r="B111" s="34"/>
      <x:c r="C111" s="35"/>
      <x:c r="D111" s="35"/>
      <x:c r="E111" s="37"/>
      <x:c r="F111" s="35"/>
      <x:c r="G111" s="35"/>
    </x:row>
    <x:row r="112" ht="27" customHeight="1">
      <x:c r="A112" s="32"/>
      <x:c r="B112" s="32"/>
      <x:c r="C112" s="35"/>
      <x:c r="D112" s="35"/>
      <x:c r="E112" s="37"/>
      <x:c r="F112" s="35"/>
      <x:c r="G112" s="35"/>
    </x:row>
    <x:row r="113" ht="27" customHeight="1">
      <x:c r="A113" s="34"/>
      <x:c r="B113" s="34"/>
      <x:c r="C113" s="35"/>
      <x:c r="D113" s="35"/>
      <x:c r="E113" s="37"/>
      <x:c r="F113" s="35"/>
      <x:c r="G113" s="35"/>
    </x:row>
    <x:row r="114" ht="27" customHeight="1">
      <x:c r="A114" s="32"/>
      <x:c r="B114" s="32"/>
      <x:c r="C114" s="35"/>
      <x:c r="D114" s="35"/>
      <x:c r="E114" s="37"/>
      <x:c r="F114" s="35"/>
      <x:c r="G114" s="35"/>
    </x:row>
    <x:row r="115" ht="27" customHeight="1">
      <x:c r="A115" s="34"/>
      <x:c r="B115" s="34"/>
      <x:c r="C115" s="35"/>
      <x:c r="D115" s="35"/>
      <x:c r="E115" s="37"/>
      <x:c r="F115" s="35"/>
      <x:c r="G115" s="35"/>
    </x:row>
    <x:row r="116" ht="27" customHeight="1">
      <x:c r="A116" s="32"/>
      <x:c r="B116" s="32"/>
      <x:c r="C116" s="35"/>
      <x:c r="D116" s="35"/>
      <x:c r="E116" s="37"/>
      <x:c r="F116" s="35"/>
      <x:c r="G116" s="35"/>
    </x:row>
    <x:row r="117" ht="27" customHeight="1">
      <x:c r="A117" s="34"/>
      <x:c r="B117" s="34"/>
      <x:c r="C117" s="35"/>
      <x:c r="D117" s="35"/>
      <x:c r="E117" s="37"/>
      <x:c r="F117" s="35"/>
      <x:c r="G117" s="35"/>
    </x:row>
    <x:row r="118" ht="27" customHeight="1">
      <x:c r="A118" s="32"/>
      <x:c r="B118" s="32"/>
      <x:c r="C118" s="35"/>
      <x:c r="D118" s="35"/>
      <x:c r="E118" s="37"/>
      <x:c r="F118" s="35"/>
      <x:c r="G118" s="35"/>
    </x:row>
    <x:row r="119" ht="27" customHeight="1">
      <x:c r="A119" s="34"/>
      <x:c r="B119" s="34"/>
      <x:c r="C119" s="35"/>
      <x:c r="D119" s="35"/>
      <x:c r="E119" s="37"/>
      <x:c r="F119" s="35"/>
      <x:c r="G119" s="35"/>
    </x:row>
    <x:row r="120" ht="27" customHeight="1">
      <x:c r="A120" s="32"/>
      <x:c r="B120" s="32"/>
      <x:c r="C120" s="35"/>
      <x:c r="D120" s="35"/>
      <x:c r="E120" s="37"/>
      <x:c r="F120" s="35"/>
      <x:c r="G120" s="35"/>
    </x:row>
    <x:row r="121" ht="27" customHeight="1">
      <x:c r="A121" s="34"/>
      <x:c r="B121" s="34"/>
      <x:c r="C121" s="35"/>
      <x:c r="D121" s="35"/>
      <x:c r="E121" s="37"/>
      <x:c r="F121" s="35"/>
      <x:c r="G121" s="35"/>
    </x:row>
    <x:row r="122" ht="27" customHeight="1">
      <x:c r="A122" s="32"/>
      <x:c r="B122" s="32"/>
      <x:c r="C122" s="35"/>
      <x:c r="D122" s="35"/>
      <x:c r="E122" s="37"/>
      <x:c r="F122" s="35"/>
      <x:c r="G122" s="35"/>
    </x:row>
    <x:row r="123" ht="27" customHeight="1">
      <x:c r="A123" s="34"/>
      <x:c r="B123" s="34"/>
      <x:c r="C123" s="35"/>
      <x:c r="D123" s="35"/>
      <x:c r="E123" s="37"/>
      <x:c r="F123" s="35"/>
      <x:c r="G123" s="35"/>
    </x:row>
    <x:row r="124" ht="27" customHeight="1">
      <x:c r="A124" s="32"/>
      <x:c r="B124" s="32"/>
      <x:c r="C124" s="35"/>
      <x:c r="D124" s="35"/>
      <x:c r="E124" s="37"/>
      <x:c r="F124" s="35"/>
      <x:c r="G124" s="35"/>
    </x:row>
    <x:row r="125" ht="27" customHeight="1">
      <x:c r="A125" s="34"/>
      <x:c r="B125" s="34"/>
      <x:c r="C125" s="35"/>
      <x:c r="D125" s="35"/>
      <x:c r="E125" s="37"/>
      <x:c r="F125" s="35"/>
      <x:c r="G125" s="35"/>
    </x:row>
  </x:sheetData>
  <x:conditionalFormatting sqref="D24:D125">
    <x:cfRule type="cellIs" dxfId="0" priority="1" operator="equal">
      <x:formula>"Have"</x:formula>
    </x:cfRule>
    <x:cfRule type="cellIs" dxfId="1" priority="2" operator="equal">
      <x:formula>"Borrow"</x:formula>
    </x:cfRule>
    <x:cfRule type="cellIs" dxfId="2" priority="3" operator="equal">
      <x:formula>"Later"</x:formula>
    </x:cfRule>
  </x:conditionalFormatting>
  <x:dataValidations count="1">
    <x:dataValidation type="list" sqref="D24:D125">
      <x:formula1>"Have,Bring,Borrow,Later"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a7aae022859444f"/>
  </x:tableParts>
</x:worksheet>
</file>